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海曙岗1" sheetId="32" r:id="rId1"/>
    <sheet name="海曙岗2" sheetId="33" r:id="rId2"/>
  </sheets>
  <definedNames>
    <definedName name="_xlnm._FilterDatabase" localSheetId="0" hidden="1">海曙岗1!$2:$17</definedName>
    <definedName name="_xlnm._FilterDatabase" localSheetId="1" hidden="1">海曙岗2!$2:$5</definedName>
  </definedNames>
  <calcPr calcId="144525"/>
</workbook>
</file>

<file path=xl/sharedStrings.xml><?xml version="1.0" encoding="utf-8"?>
<sst xmlns="http://schemas.openxmlformats.org/spreadsheetml/2006/main" count="98" uniqueCount="59">
  <si>
    <r>
      <rPr>
        <sz val="16"/>
        <color indexed="8"/>
        <rFont val="方正小标宋简体"/>
        <charset val="134"/>
      </rP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海曙岗</t>
    </r>
    <r>
      <rPr>
        <sz val="16"/>
        <color indexed="8"/>
        <rFont val="Nimbus Roman No9 L"/>
        <charset val="134"/>
      </rPr>
      <t>1</t>
    </r>
    <r>
      <rPr>
        <sz val="16"/>
        <color indexed="8"/>
        <rFont val="方正小标宋简体"/>
        <charset val="134"/>
      </rPr>
      <t>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</si>
  <si>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</si>
  <si>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</si>
  <si>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</si>
  <si>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</si>
  <si>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</si>
  <si>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</si>
  <si>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</si>
  <si>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00120301201</t>
  </si>
  <si>
    <t>5</t>
  </si>
  <si>
    <t>80.06</t>
  </si>
  <si>
    <t>1</t>
  </si>
  <si>
    <t>√</t>
  </si>
  <si>
    <t>00120301202</t>
  </si>
  <si>
    <t>3</t>
  </si>
  <si>
    <t>79.72</t>
  </si>
  <si>
    <t>4</t>
  </si>
  <si>
    <t>00120301203</t>
  </si>
  <si>
    <t>9</t>
  </si>
  <si>
    <t>68.44</t>
  </si>
  <si>
    <t>14</t>
  </si>
  <si>
    <t>00120301208</t>
  </si>
  <si>
    <t>2</t>
  </si>
  <si>
    <t>70.66</t>
  </si>
  <si>
    <t>8</t>
  </si>
  <si>
    <t>00120301210</t>
  </si>
  <si>
    <t>12</t>
  </si>
  <si>
    <t>69.06</t>
  </si>
  <si>
    <t>00120301212</t>
  </si>
  <si>
    <t>74.02</t>
  </si>
  <si>
    <t>00120301213</t>
  </si>
  <si>
    <t>10</t>
  </si>
  <si>
    <t>79.88</t>
  </si>
  <si>
    <t>00120301222</t>
  </si>
  <si>
    <t>7</t>
  </si>
  <si>
    <t>75.4</t>
  </si>
  <si>
    <t>00120301225</t>
  </si>
  <si>
    <r>
      <rPr>
        <sz val="11"/>
        <color rgb="FF000000"/>
        <rFont val="方正书宋_GBK"/>
        <charset val="134"/>
      </rPr>
      <t>缺考</t>
    </r>
  </si>
  <si>
    <t>00120301227</t>
  </si>
  <si>
    <t>11</t>
  </si>
  <si>
    <t>00120301229</t>
  </si>
  <si>
    <t>83.76</t>
  </si>
  <si>
    <t>00120301314</t>
  </si>
  <si>
    <t>13</t>
  </si>
  <si>
    <t>73.48</t>
  </si>
  <si>
    <t>00120301319</t>
  </si>
  <si>
    <t>71.2</t>
  </si>
  <si>
    <t>00120301323</t>
  </si>
  <si>
    <t>6</t>
  </si>
  <si>
    <t>76.68</t>
  </si>
  <si>
    <t>00120301415</t>
  </si>
  <si>
    <t>71.38</t>
  </si>
  <si>
    <r>
      <t>宁波市社会化职业化工会工作者公开招聘总成绩</t>
    </r>
    <r>
      <rPr>
        <sz val="16"/>
        <color rgb="FF000000"/>
        <rFont val="Nimbus Roman No9 L"/>
        <charset val="134"/>
      </rPr>
      <t>(</t>
    </r>
    <r>
      <rPr>
        <sz val="16"/>
        <color rgb="FF000000"/>
        <rFont val="方正小标宋简体"/>
        <charset val="134"/>
      </rPr>
      <t>海曙岗</t>
    </r>
    <r>
      <rPr>
        <sz val="16"/>
        <color rgb="FF000000"/>
        <rFont val="Nimbus Roman No9 L"/>
        <charset val="134"/>
      </rPr>
      <t>2</t>
    </r>
    <r>
      <rPr>
        <sz val="16"/>
        <color rgb="FF000000"/>
        <rFont val="方正小标宋简体"/>
        <charset val="134"/>
      </rPr>
      <t>）</t>
    </r>
  </si>
  <si>
    <t>00120301421</t>
  </si>
  <si>
    <t>71.06</t>
  </si>
  <si>
    <t>00120301425</t>
  </si>
  <si>
    <t>71.62</t>
  </si>
  <si>
    <t>00120301426</t>
  </si>
  <si>
    <t>82.04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</si>
</sst>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sz val="16"/>
      <color rgb="FF000000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rgb="FF000000"/>
      <name val="Nimbus Roman No9 L"/>
      <charset val="134"/>
    </font>
    <font>
      <b/>
      <sz val="11"/>
      <color indexed="8"/>
      <name val="宋体"/>
      <charset val="134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0" fillId="29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9" fillId="27" borderId="8" applyNumberFormat="false" applyAlignment="false" applyProtection="false">
      <alignment vertical="center"/>
    </xf>
    <xf numFmtId="0" fontId="31" fillId="29" borderId="9" applyNumberFormat="false" applyAlignment="false" applyProtection="false">
      <alignment vertical="center"/>
    </xf>
    <xf numFmtId="0" fontId="32" fillId="32" borderId="10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>
      <alignment horizontal="center" vertical="center"/>
    </xf>
    <xf numFmtId="49" fontId="12" fillId="0" borderId="0" xfId="0" applyNumberFormat="true" applyFont="true" applyFill="true" applyBorder="true" applyAlignment="true">
      <alignment horizontal="center" vertical="center"/>
    </xf>
    <xf numFmtId="49" fontId="13" fillId="0" borderId="0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I6" sqref="I6"/>
    </sheetView>
  </sheetViews>
  <sheetFormatPr defaultColWidth="8.625" defaultRowHeight="15.75" outlineLevelCol="6"/>
  <cols>
    <col min="1" max="1" width="14.75" style="14" customWidth="true"/>
    <col min="2" max="2" width="8.25" style="14" customWidth="true"/>
    <col min="3" max="5" width="10.375" style="14" customWidth="true"/>
    <col min="6" max="6" width="10.75" style="14" customWidth="true"/>
    <col min="7" max="8" width="9" style="14"/>
    <col min="9" max="16376" width="8.625" style="14"/>
  </cols>
  <sheetData>
    <row r="1" s="13" customFormat="true" ht="32" customHeight="true" spans="1:7">
      <c r="A1" s="15" t="s">
        <v>0</v>
      </c>
      <c r="B1" s="5"/>
      <c r="C1" s="5"/>
      <c r="D1" s="5"/>
      <c r="E1" s="5"/>
      <c r="F1" s="5"/>
      <c r="G1" s="5"/>
    </row>
    <row r="2" s="14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14" customFormat="true" ht="39.95" customHeight="true" spans="1:7">
      <c r="A3" s="17" t="s">
        <v>8</v>
      </c>
      <c r="B3" s="8" t="s">
        <v>9</v>
      </c>
      <c r="C3" s="9">
        <v>75.5</v>
      </c>
      <c r="D3" s="8" t="s">
        <v>10</v>
      </c>
      <c r="E3" s="11">
        <f>ROUND(C3*0.5+D3*0.5,2)</f>
        <v>77.78</v>
      </c>
      <c r="F3" s="8" t="s">
        <v>11</v>
      </c>
      <c r="G3" s="12" t="s">
        <v>12</v>
      </c>
    </row>
    <row r="4" s="14" customFormat="true" ht="39.95" customHeight="true" spans="1:7">
      <c r="A4" s="17" t="s">
        <v>13</v>
      </c>
      <c r="B4" s="8" t="s">
        <v>14</v>
      </c>
      <c r="C4" s="9">
        <v>66.5</v>
      </c>
      <c r="D4" s="8" t="s">
        <v>15</v>
      </c>
      <c r="E4" s="11">
        <f t="shared" ref="E4:E17" si="0">ROUND(C4*0.5+D4*0.5,2)</f>
        <v>73.11</v>
      </c>
      <c r="F4" s="8" t="s">
        <v>16</v>
      </c>
      <c r="G4" s="12" t="s">
        <v>12</v>
      </c>
    </row>
    <row r="5" s="14" customFormat="true" ht="39.95" customHeight="true" spans="1:7">
      <c r="A5" s="17" t="s">
        <v>17</v>
      </c>
      <c r="B5" s="8" t="s">
        <v>18</v>
      </c>
      <c r="C5" s="9">
        <v>64</v>
      </c>
      <c r="D5" s="8" t="s">
        <v>19</v>
      </c>
      <c r="E5" s="11">
        <f t="shared" si="0"/>
        <v>66.22</v>
      </c>
      <c r="F5" s="8" t="s">
        <v>20</v>
      </c>
      <c r="G5" s="12"/>
    </row>
    <row r="6" s="14" customFormat="true" ht="39.95" customHeight="true" spans="1:7">
      <c r="A6" s="17" t="s">
        <v>21</v>
      </c>
      <c r="B6" s="8" t="s">
        <v>22</v>
      </c>
      <c r="C6" s="9">
        <v>70</v>
      </c>
      <c r="D6" s="8" t="s">
        <v>23</v>
      </c>
      <c r="E6" s="11">
        <f t="shared" si="0"/>
        <v>70.33</v>
      </c>
      <c r="F6" s="8" t="s">
        <v>24</v>
      </c>
      <c r="G6" s="12" t="s">
        <v>12</v>
      </c>
    </row>
    <row r="7" s="14" customFormat="true" ht="39.95" customHeight="true" spans="1:7">
      <c r="A7" s="17" t="s">
        <v>25</v>
      </c>
      <c r="B7" s="16" t="s">
        <v>26</v>
      </c>
      <c r="C7" s="9">
        <v>66.5</v>
      </c>
      <c r="D7" s="8" t="s">
        <v>27</v>
      </c>
      <c r="E7" s="11">
        <f t="shared" si="0"/>
        <v>67.78</v>
      </c>
      <c r="F7" s="8" t="s">
        <v>26</v>
      </c>
      <c r="G7" s="12"/>
    </row>
    <row r="8" s="14" customFormat="true" ht="39.95" customHeight="true" spans="1:7">
      <c r="A8" s="17" t="s">
        <v>28</v>
      </c>
      <c r="B8" s="16" t="s">
        <v>20</v>
      </c>
      <c r="C8" s="9">
        <v>72.5</v>
      </c>
      <c r="D8" s="8" t="s">
        <v>29</v>
      </c>
      <c r="E8" s="11">
        <f t="shared" si="0"/>
        <v>73.26</v>
      </c>
      <c r="F8" s="8" t="s">
        <v>14</v>
      </c>
      <c r="G8" s="12" t="s">
        <v>12</v>
      </c>
    </row>
    <row r="9" s="14" customFormat="true" ht="39.95" customHeight="true" spans="1:7">
      <c r="A9" s="17" t="s">
        <v>30</v>
      </c>
      <c r="B9" s="16" t="s">
        <v>31</v>
      </c>
      <c r="C9" s="9">
        <v>64.5</v>
      </c>
      <c r="D9" s="8" t="s">
        <v>32</v>
      </c>
      <c r="E9" s="11">
        <f t="shared" si="0"/>
        <v>72.19</v>
      </c>
      <c r="F9" s="8" t="s">
        <v>9</v>
      </c>
      <c r="G9" s="12" t="s">
        <v>12</v>
      </c>
    </row>
    <row r="10" s="14" customFormat="true" ht="39.95" customHeight="true" spans="1:7">
      <c r="A10" s="17" t="s">
        <v>33</v>
      </c>
      <c r="B10" s="16" t="s">
        <v>34</v>
      </c>
      <c r="C10" s="9">
        <v>64</v>
      </c>
      <c r="D10" s="8" t="s">
        <v>35</v>
      </c>
      <c r="E10" s="11">
        <f t="shared" si="0"/>
        <v>69.7</v>
      </c>
      <c r="F10" s="8" t="s">
        <v>31</v>
      </c>
      <c r="G10" s="12" t="s">
        <v>12</v>
      </c>
    </row>
    <row r="11" s="14" customFormat="true" ht="39.95" customHeight="true" spans="1:7">
      <c r="A11" s="17" t="s">
        <v>36</v>
      </c>
      <c r="B11" s="16" t="s">
        <v>37</v>
      </c>
      <c r="C11" s="9">
        <v>68.5</v>
      </c>
      <c r="D11" s="8"/>
      <c r="E11" s="11">
        <f t="shared" si="0"/>
        <v>34.25</v>
      </c>
      <c r="F11" s="8"/>
      <c r="G11" s="12"/>
    </row>
    <row r="12" s="14" customFormat="true" ht="39.95" customHeight="true" spans="1:7">
      <c r="A12" s="17" t="s">
        <v>38</v>
      </c>
      <c r="B12" s="16" t="s">
        <v>39</v>
      </c>
      <c r="C12" s="9">
        <v>64.5</v>
      </c>
      <c r="D12" s="8" t="s">
        <v>35</v>
      </c>
      <c r="E12" s="11">
        <f t="shared" si="0"/>
        <v>69.95</v>
      </c>
      <c r="F12" s="8" t="s">
        <v>18</v>
      </c>
      <c r="G12" s="12" t="s">
        <v>12</v>
      </c>
    </row>
    <row r="13" s="14" customFormat="true" ht="39.95" customHeight="true" spans="1:7">
      <c r="A13" s="17" t="s">
        <v>40</v>
      </c>
      <c r="B13" s="16" t="s">
        <v>11</v>
      </c>
      <c r="C13" s="9">
        <v>64</v>
      </c>
      <c r="D13" s="8" t="s">
        <v>41</v>
      </c>
      <c r="E13" s="11">
        <f t="shared" si="0"/>
        <v>73.88</v>
      </c>
      <c r="F13" s="8" t="s">
        <v>22</v>
      </c>
      <c r="G13" s="12" t="s">
        <v>12</v>
      </c>
    </row>
    <row r="14" s="14" customFormat="true" ht="39.95" customHeight="true" spans="1:7">
      <c r="A14" s="17" t="s">
        <v>42</v>
      </c>
      <c r="B14" s="16" t="s">
        <v>43</v>
      </c>
      <c r="C14" s="9">
        <v>67.5</v>
      </c>
      <c r="D14" s="8" t="s">
        <v>44</v>
      </c>
      <c r="E14" s="11">
        <f t="shared" si="0"/>
        <v>70.49</v>
      </c>
      <c r="F14" s="8" t="s">
        <v>34</v>
      </c>
      <c r="G14" s="12" t="s">
        <v>12</v>
      </c>
    </row>
    <row r="15" s="14" customFormat="true" ht="39.95" customHeight="true" spans="1:7">
      <c r="A15" s="17" t="s">
        <v>45</v>
      </c>
      <c r="B15" s="16" t="s">
        <v>16</v>
      </c>
      <c r="C15" s="9">
        <v>63</v>
      </c>
      <c r="D15" s="8" t="s">
        <v>46</v>
      </c>
      <c r="E15" s="11">
        <f t="shared" si="0"/>
        <v>67.1</v>
      </c>
      <c r="F15" s="8" t="s">
        <v>43</v>
      </c>
      <c r="G15" s="12"/>
    </row>
    <row r="16" s="14" customFormat="true" ht="39.95" customHeight="true" spans="1:7">
      <c r="A16" s="17" t="s">
        <v>47</v>
      </c>
      <c r="B16" s="16" t="s">
        <v>48</v>
      </c>
      <c r="C16" s="9">
        <v>65.5</v>
      </c>
      <c r="D16" s="8" t="s">
        <v>49</v>
      </c>
      <c r="E16" s="11">
        <f t="shared" si="0"/>
        <v>71.09</v>
      </c>
      <c r="F16" s="8" t="s">
        <v>48</v>
      </c>
      <c r="G16" s="12" t="s">
        <v>12</v>
      </c>
    </row>
    <row r="17" s="14" customFormat="true" ht="39.95" customHeight="true" spans="1:7">
      <c r="A17" s="17" t="s">
        <v>50</v>
      </c>
      <c r="B17" s="16" t="s">
        <v>24</v>
      </c>
      <c r="C17" s="9">
        <v>64.5</v>
      </c>
      <c r="D17" s="8" t="s">
        <v>51</v>
      </c>
      <c r="E17" s="11">
        <f t="shared" si="0"/>
        <v>67.94</v>
      </c>
      <c r="F17" s="8" t="s">
        <v>39</v>
      </c>
      <c r="G17" s="12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M5" sqref="M5"/>
    </sheetView>
  </sheetViews>
  <sheetFormatPr defaultColWidth="8.625" defaultRowHeight="19.5" outlineLevelRow="4" outlineLevelCol="6"/>
  <cols>
    <col min="1" max="1" width="13" style="2" customWidth="true"/>
    <col min="2" max="6" width="10.25" style="2" customWidth="true"/>
    <col min="7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52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2" customFormat="true" ht="39.95" customHeight="true" spans="1:7">
      <c r="A3" s="17" t="s">
        <v>53</v>
      </c>
      <c r="B3" s="8" t="s">
        <v>14</v>
      </c>
      <c r="C3" s="9">
        <v>58</v>
      </c>
      <c r="D3" s="8" t="s">
        <v>54</v>
      </c>
      <c r="E3" s="11">
        <f>ROUND(C3*0.5+D3*0.5,2)</f>
        <v>64.53</v>
      </c>
      <c r="F3" s="8" t="s">
        <v>14</v>
      </c>
      <c r="G3" s="12"/>
    </row>
    <row r="4" s="2" customFormat="true" ht="39.95" customHeight="true" spans="1:7">
      <c r="A4" s="17" t="s">
        <v>55</v>
      </c>
      <c r="B4" s="8" t="s">
        <v>22</v>
      </c>
      <c r="C4" s="9">
        <v>61.5</v>
      </c>
      <c r="D4" s="8" t="s">
        <v>56</v>
      </c>
      <c r="E4" s="11">
        <f>ROUND(C4*0.5+D4*0.5,2)</f>
        <v>66.56</v>
      </c>
      <c r="F4" s="8" t="s">
        <v>22</v>
      </c>
      <c r="G4" s="12" t="s">
        <v>12</v>
      </c>
    </row>
    <row r="5" s="2" customFormat="true" ht="39.95" customHeight="true" spans="1:7">
      <c r="A5" s="17" t="s">
        <v>57</v>
      </c>
      <c r="B5" s="8" t="s">
        <v>11</v>
      </c>
      <c r="C5" s="9">
        <v>68.5</v>
      </c>
      <c r="D5" s="8" t="s">
        <v>58</v>
      </c>
      <c r="E5" s="11">
        <f>ROUND(C5*0.5+D5*0.5,2)</f>
        <v>75.27</v>
      </c>
      <c r="F5" s="8" t="s">
        <v>11</v>
      </c>
      <c r="G5" s="12" t="s">
        <v>12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海曙岗1</vt:lpstr>
      <vt:lpstr>海曙岗2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2023-12-03T15:58:00Z</dcterms:created>
  <dcterms:modified xsi:type="dcterms:W3CDTF">2024-07-29T10:48:01Z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